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nicorporation.sharepoint.com/sites/extBegarlyA/Shared Documents/Gunlocke/SIF/2026_09/2020-Sops/Pre-Reports/"/>
    </mc:Choice>
  </mc:AlternateContent>
  <xr:revisionPtr revIDLastSave="0" documentId="8_{03102A7B-1682-41AC-AC46-03564A76054D}" xr6:coauthVersionLast="47" xr6:coauthVersionMax="47" xr10:uidLastSave="{00000000-0000-0000-0000-000000000000}"/>
  <bookViews>
    <workbookView xWindow="-86" yWindow="0" windowWidth="11143" windowHeight="13440" xr2:uid="{D5BB211A-C7D0-47FD-8985-0FA1D1E80E3D}"/>
  </bookViews>
  <sheets>
    <sheet name="Gunlocke Summary Changes" sheetId="1" r:id="rId1"/>
    <sheet name="GEH" sheetId="2" r:id="rId2"/>
    <sheet name="GSC" sheetId="3" r:id="rId3"/>
    <sheet name="GST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6" i="1" l="1"/>
  <c r="D26" i="1"/>
  <c r="B3" i="4"/>
  <c r="A3" i="4"/>
  <c r="B3" i="3"/>
  <c r="A3" i="3"/>
  <c r="B3" i="2"/>
  <c r="A3" i="2"/>
</calcChain>
</file>

<file path=xl/sharedStrings.xml><?xml version="1.0" encoding="utf-8"?>
<sst xmlns="http://schemas.openxmlformats.org/spreadsheetml/2006/main" count="355" uniqueCount="278">
  <si>
    <t>Gunlocke SIF Changes for September 2026</t>
  </si>
  <si>
    <t>New</t>
  </si>
  <si>
    <t>Deleted</t>
  </si>
  <si>
    <t>TOC</t>
  </si>
  <si>
    <t>CAT</t>
  </si>
  <si>
    <t>OPT</t>
  </si>
  <si>
    <t>Notes</t>
  </si>
  <si>
    <t>Price Zone 1</t>
  </si>
  <si>
    <t>Price Zone 2</t>
  </si>
  <si>
    <t>Price Zone 3</t>
  </si>
  <si>
    <t>Price Zone 4</t>
  </si>
  <si>
    <t>Price Zone 5</t>
  </si>
  <si>
    <t>Recap</t>
  </si>
  <si>
    <t>GCR</t>
  </si>
  <si>
    <t>Gunlocke Credentials Casegoods</t>
  </si>
  <si>
    <t>Price Effective 05/01/2026</t>
  </si>
  <si>
    <t>Price Effective 06/01/2025</t>
  </si>
  <si>
    <t>Price Effective 02/01/2025</t>
  </si>
  <si>
    <t>Price Effective 02/01/2024</t>
  </si>
  <si>
    <t>Price Effective 03/01/2023</t>
  </si>
  <si>
    <t>N/A</t>
  </si>
  <si>
    <t>GCT</t>
  </si>
  <si>
    <t>Gunlocke Cushions-Tackboards</t>
  </si>
  <si>
    <t>-</t>
  </si>
  <si>
    <t>X</t>
  </si>
  <si>
    <t>GEH</t>
  </si>
  <si>
    <t>Gunlocke Silea Casegoods</t>
  </si>
  <si>
    <t>GS3ASF824SS-AL</t>
  </si>
  <si>
    <t>GS3ASF830SS-AL</t>
  </si>
  <si>
    <t>GS3ASF836SS-AL</t>
  </si>
  <si>
    <t>GS3ASF842SS-AL</t>
  </si>
  <si>
    <t>GS3ASF848SS-AL</t>
  </si>
  <si>
    <t>GS3ASF854SS-AL</t>
  </si>
  <si>
    <t>GS3ASF860SS-AL</t>
  </si>
  <si>
    <t>GS3ASF866SS-AL</t>
  </si>
  <si>
    <t>GS3ASF872SS-AL</t>
  </si>
  <si>
    <t>GS3ASF878SS-AL</t>
  </si>
  <si>
    <t>GS3ASF884SS-AL</t>
  </si>
  <si>
    <t>GS3ASF890SS-AL</t>
  </si>
  <si>
    <t>GS3ASF896SS-AL</t>
  </si>
  <si>
    <t>GS3ASF8102SS-AL</t>
  </si>
  <si>
    <t>GS3ASF8108SS-AL</t>
  </si>
  <si>
    <t>GS3ASF8114SS-AL</t>
  </si>
  <si>
    <t>GS3ASF8120SS-AL</t>
  </si>
  <si>
    <t>GS3ASF824SS-LL</t>
  </si>
  <si>
    <t>GS3ASF830SS-LL</t>
  </si>
  <si>
    <t>GS3ASF836SS-LL</t>
  </si>
  <si>
    <t>GS3ASF842SS-LL</t>
  </si>
  <si>
    <t>GS3ASF848SS-LL</t>
  </si>
  <si>
    <t>GS3ASF854SS-LL</t>
  </si>
  <si>
    <t>GS3ASF860SS-LL</t>
  </si>
  <si>
    <t>GS3ASF866SS-LL</t>
  </si>
  <si>
    <t>GS3ASF872SS-LL</t>
  </si>
  <si>
    <t>GS3ASF878SS-LL</t>
  </si>
  <si>
    <t>GS3ASF884SS-LL</t>
  </si>
  <si>
    <t>GS3ASF890SS-LL</t>
  </si>
  <si>
    <t>GS3ASF896SS-LL</t>
  </si>
  <si>
    <t>GS3ASF8102SS-LL</t>
  </si>
  <si>
    <t>GS3ASF8108SS-LL</t>
  </si>
  <si>
    <t>GS3ASF8114SS-LL</t>
  </si>
  <si>
    <t>GS3ASF8120SS-LL</t>
  </si>
  <si>
    <t>GS3ASF1224SS-AL</t>
  </si>
  <si>
    <t>GS3ASF1230SS-AL</t>
  </si>
  <si>
    <t>GS3ASF1236SS-AL</t>
  </si>
  <si>
    <t>GS3ASF1242SS-AL</t>
  </si>
  <si>
    <t>GS3ASF1248SS-AL</t>
  </si>
  <si>
    <t>GS3ASF1254SS-AL</t>
  </si>
  <si>
    <t>GS3ASF1260SS-AL</t>
  </si>
  <si>
    <t>GS3ASF1266SS-AL</t>
  </si>
  <si>
    <t>GS3ASF1272SS-AL</t>
  </si>
  <si>
    <t>GS3ASF1278SS-AL</t>
  </si>
  <si>
    <t>GS3ASF1284SS-AL</t>
  </si>
  <si>
    <t>GS3ASF1290SS-AL</t>
  </si>
  <si>
    <t>GS3ASF1296SS-AL</t>
  </si>
  <si>
    <t>GS3ASF12102SS-AL</t>
  </si>
  <si>
    <t>GS3ASF12108SS-AL</t>
  </si>
  <si>
    <t>GS3ASF12114SS-AL</t>
  </si>
  <si>
    <t>GS3ASF12120SS-AL</t>
  </si>
  <si>
    <t>GS3ASF1224SS-LL</t>
  </si>
  <si>
    <t>GS3ASF1230SS-LL</t>
  </si>
  <si>
    <t>GS3ASF1236SS-LL</t>
  </si>
  <si>
    <t>GS3ASF1242SS-LL</t>
  </si>
  <si>
    <t>GS3ASF1248SS-LL</t>
  </si>
  <si>
    <t>GS3ASF1254SS-LL</t>
  </si>
  <si>
    <t>GS3ASF1260SS-LL</t>
  </si>
  <si>
    <t>GS3ASF1266SS-LL</t>
  </si>
  <si>
    <t>GS3ASF1272SS-LL</t>
  </si>
  <si>
    <t>GS3ASF1278SS-LL</t>
  </si>
  <si>
    <t>GS3ASF1284SS-LL</t>
  </si>
  <si>
    <t>GS3ASF1290SS-LL</t>
  </si>
  <si>
    <t>GS3ASF1296SS-LL</t>
  </si>
  <si>
    <t>GS3ASF12102SS-LL</t>
  </si>
  <si>
    <t>GS3ASF12108SS-LL</t>
  </si>
  <si>
    <t>GS3ASF12114SS-LL</t>
  </si>
  <si>
    <t>GS3ASF12120SS-LL</t>
  </si>
  <si>
    <t>GS3RL24</t>
  </si>
  <si>
    <t>GS3RL30</t>
  </si>
  <si>
    <t>GS3RL36</t>
  </si>
  <si>
    <t>GS3RL42</t>
  </si>
  <si>
    <t>GS3RL48</t>
  </si>
  <si>
    <t>GS3RL54</t>
  </si>
  <si>
    <t>GS3RL60</t>
  </si>
  <si>
    <t>GS3RL66</t>
  </si>
  <si>
    <t>GS3RL72</t>
  </si>
  <si>
    <t>GS3RL78</t>
  </si>
  <si>
    <t>GS3RL84</t>
  </si>
  <si>
    <t>GS3RL90</t>
  </si>
  <si>
    <t>GS3RL96</t>
  </si>
  <si>
    <t>GS3RL102</t>
  </si>
  <si>
    <t>GS3RL108</t>
  </si>
  <si>
    <t>GS3RL114</t>
  </si>
  <si>
    <t>GS3RL120</t>
  </si>
  <si>
    <t>GS3ASF824SS-WL</t>
  </si>
  <si>
    <t>GS3ASF830SS-WL</t>
  </si>
  <si>
    <t>GS3ASF836SS-WL</t>
  </si>
  <si>
    <t>GS3ASF842SS-WL</t>
  </si>
  <si>
    <t>GS3ASF848SS-WL</t>
  </si>
  <si>
    <t>GS3ASF854SS-WL</t>
  </si>
  <si>
    <t>GS3ASF860SS-WL</t>
  </si>
  <si>
    <t>GS3ASF866SS-WL</t>
  </si>
  <si>
    <t>GS3ASF872SS-WL</t>
  </si>
  <si>
    <t>GS3ASF878SS-WL</t>
  </si>
  <si>
    <t>GS3ASF884SS-WL</t>
  </si>
  <si>
    <t>GS3ASF890SS-WL</t>
  </si>
  <si>
    <t>GS3ASF896SS-WL</t>
  </si>
  <si>
    <t>GS3ASF8102SS-WL</t>
  </si>
  <si>
    <t>GS3ASF8108SS-WL</t>
  </si>
  <si>
    <t>GS3ASF8114SS-WL</t>
  </si>
  <si>
    <t>GS3ASF8120SS-WL</t>
  </si>
  <si>
    <t>GS3ASF1224SS-WL</t>
  </si>
  <si>
    <t>GS3ASF1230SS-WL</t>
  </si>
  <si>
    <t>GS3ASF1236SS-WL</t>
  </si>
  <si>
    <t>GS3ASF1242SS-WL</t>
  </si>
  <si>
    <t>GS3ASF1248SS-WL</t>
  </si>
  <si>
    <t>GS3ASF1254SS-WL</t>
  </si>
  <si>
    <t>GS3ASF1260SS-WL</t>
  </si>
  <si>
    <t>GS3ASF1266SS-WL</t>
  </si>
  <si>
    <t>GS3ASF1272SS-WL</t>
  </si>
  <si>
    <t>GS3ASF1278SS-WL</t>
  </si>
  <si>
    <t>GS3ASF1284SS-WL</t>
  </si>
  <si>
    <t>GS3ASF1290SS-WL</t>
  </si>
  <si>
    <t>GS3ASF1296SS-WL</t>
  </si>
  <si>
    <t>GS3ASF12102SS-WL</t>
  </si>
  <si>
    <t>GS3ASF12108SS-WL</t>
  </si>
  <si>
    <t>GS3ASF12114SS-WL</t>
  </si>
  <si>
    <t>GS3ASF12120SS-WL</t>
  </si>
  <si>
    <t>GS2RROF3048L-3LL</t>
  </si>
  <si>
    <t>GS2RROF3054L-3LL</t>
  </si>
  <si>
    <t>GS2RROF3654L-3LL</t>
  </si>
  <si>
    <t>GS2RROF3660L-3LL</t>
  </si>
  <si>
    <t>GS2RROF3048R-3LL</t>
  </si>
  <si>
    <t>GS2RROF3054R-3LL</t>
  </si>
  <si>
    <t>GS2RROF3654R-3LL</t>
  </si>
  <si>
    <t>GS2RROF3660R-3LL</t>
  </si>
  <si>
    <t>GS2RLOS3066L-3LL</t>
  </si>
  <si>
    <t>GS2RLOS3072L-3LL</t>
  </si>
  <si>
    <t>GS2RLOS3672L-3LL</t>
  </si>
  <si>
    <t>GS2RLOS3678L-3LL</t>
  </si>
  <si>
    <t>GS2RLOS3066R-3LL</t>
  </si>
  <si>
    <t>GS2RLOS3072R-3LL</t>
  </si>
  <si>
    <t>GS2RLOS3672R-3LL</t>
  </si>
  <si>
    <t>GS2RLOS3678R-3LL</t>
  </si>
  <si>
    <t>GS3HASHRD2442-L</t>
  </si>
  <si>
    <t>GS3HASHRD2448-L</t>
  </si>
  <si>
    <t>GS3HASHRD2454-L</t>
  </si>
  <si>
    <t>GS3HASHRD2460-L</t>
  </si>
  <si>
    <t>GS3HASHRD2466-L</t>
  </si>
  <si>
    <t>GS3HASHRD2472-L</t>
  </si>
  <si>
    <t>GS3HASHRD3042-L</t>
  </si>
  <si>
    <t>GS3HASHRD3048-L</t>
  </si>
  <si>
    <t>GS3HASHRD3054-L</t>
  </si>
  <si>
    <t>GS3HASHRD3060-L</t>
  </si>
  <si>
    <t>GS3HASHRD3066-L</t>
  </si>
  <si>
    <t>GS3HASHRD3072-L</t>
  </si>
  <si>
    <t>GS3HASHRD3642-L</t>
  </si>
  <si>
    <t>GS3HASHRD3648-L</t>
  </si>
  <si>
    <t>GS3HASHRD3654-L</t>
  </si>
  <si>
    <t>GS3HASHRD3660-L</t>
  </si>
  <si>
    <t>GS3HASHRD3666-L</t>
  </si>
  <si>
    <t>GS3HASHRD3672-L</t>
  </si>
  <si>
    <t>GS3STAT7278L-LL</t>
  </si>
  <si>
    <t>GS3STAT7284L-LL</t>
  </si>
  <si>
    <t>GS3STAT7890L-LL</t>
  </si>
  <si>
    <t>GS3STAT7896L-LL</t>
  </si>
  <si>
    <t>GS3STAT7278R-LL</t>
  </si>
  <si>
    <t>GS3STAT7284R-LL</t>
  </si>
  <si>
    <t>GS3STAT7890R-LL</t>
  </si>
  <si>
    <t>GS3STAT7896R-LL</t>
  </si>
  <si>
    <t>GS3STAT7278L-ALL</t>
  </si>
  <si>
    <t>GS3STAT7284L-ALL</t>
  </si>
  <si>
    <t>GS3STAT7890L-ALL</t>
  </si>
  <si>
    <t>GS3STAT7896L-ALL</t>
  </si>
  <si>
    <t>GS3STAT7278R-ALL</t>
  </si>
  <si>
    <t>GS3STAT7284R-ALL</t>
  </si>
  <si>
    <t>GS3STAT7890R-ALL</t>
  </si>
  <si>
    <t>GS3STAT7896R-ALL</t>
  </si>
  <si>
    <t>GS2RROF3048L-3WW</t>
  </si>
  <si>
    <t>GS2RROF3054L-3WW</t>
  </si>
  <si>
    <t>GS2RROF3654L-3WW</t>
  </si>
  <si>
    <t>GS2RROF3660L-3WW</t>
  </si>
  <si>
    <t>GS2RROF3048R-3WW</t>
  </si>
  <si>
    <t>GS2RROF3054R-3WW</t>
  </si>
  <si>
    <t>GS2RROF3654R-3WW</t>
  </si>
  <si>
    <t>GS2RROF3660R-3WW</t>
  </si>
  <si>
    <t>GS2RLOS3066L-3WW</t>
  </si>
  <si>
    <t>GS2RLOS3072L-3WW</t>
  </si>
  <si>
    <t>GS2RLOS3672L-3WW</t>
  </si>
  <si>
    <t>GS2RLOS3678L-3WW</t>
  </si>
  <si>
    <t>GS2RLOS3066R-3WW</t>
  </si>
  <si>
    <t>GS2RLOS3072R-3WW</t>
  </si>
  <si>
    <t>GS2RLOS3672R-3WW</t>
  </si>
  <si>
    <t>GS2RLOS3678R-3WW</t>
  </si>
  <si>
    <t>GS3STAT7278L-WW</t>
  </si>
  <si>
    <t>GS3STAT7284L-WW</t>
  </si>
  <si>
    <t>GS3STAT7890L-WW</t>
  </si>
  <si>
    <t>GS3STAT7896L-WW</t>
  </si>
  <si>
    <t>GS3STAT7278R-WW</t>
  </si>
  <si>
    <t>GS3STAT7284R-WW</t>
  </si>
  <si>
    <t>GS3STAT7890R-WW</t>
  </si>
  <si>
    <t>GS3STAT7896R-WW</t>
  </si>
  <si>
    <t>GS3STAT7278L-AWW</t>
  </si>
  <si>
    <t>GS3STAT7284L-AWW</t>
  </si>
  <si>
    <t>GS3STAT7890L-AWW</t>
  </si>
  <si>
    <t>GS3STAT7896L-AWW</t>
  </si>
  <si>
    <t>GS3STAT7278R-AWW</t>
  </si>
  <si>
    <t>GS3STAT7284R-AWW</t>
  </si>
  <si>
    <t>GS3STAT7890R-AWW</t>
  </si>
  <si>
    <t>GS3STAT7896R-AWW</t>
  </si>
  <si>
    <t>GEH - Gunlocke Silea Casegoods</t>
  </si>
  <si>
    <t>New Part Numbers</t>
  </si>
  <si>
    <t>Removed Part Numbers</t>
  </si>
  <si>
    <t>GL1</t>
  </si>
  <si>
    <t>Gunlocke Seating</t>
  </si>
  <si>
    <t>GL3</t>
  </si>
  <si>
    <t>Gunlocke Briefing Tables</t>
  </si>
  <si>
    <t>GL5</t>
  </si>
  <si>
    <t>Gunlocke Conferencing</t>
  </si>
  <si>
    <t>GSC</t>
  </si>
  <si>
    <t>Gunlocke Chair Specials</t>
  </si>
  <si>
    <t>SPLS-OLLA-MB</t>
  </si>
  <si>
    <t>SPLS-OLLA-MBDF</t>
  </si>
  <si>
    <t>SPLS-OLLA-MBE</t>
  </si>
  <si>
    <t>SPLS-OLLA-MBEDF</t>
  </si>
  <si>
    <t>SPLS-OLLA-MBWE</t>
  </si>
  <si>
    <t>SPLS-OLLA-MBW</t>
  </si>
  <si>
    <t>SPLS-OLLA-MBWDF</t>
  </si>
  <si>
    <t>SPLS-LIV-012</t>
  </si>
  <si>
    <t>SPLS-LIV-022</t>
  </si>
  <si>
    <t>SPLS-LIV-032</t>
  </si>
  <si>
    <t>SPLS-LIV-042</t>
  </si>
  <si>
    <t>GSC - Gunlocke Chair Specials</t>
  </si>
  <si>
    <t>GST</t>
  </si>
  <si>
    <t>Gunlocke Special Transformed Casegoods</t>
  </si>
  <si>
    <t>SPL-GS2FSFL-PILOT</t>
  </si>
  <si>
    <t>SPL-GAB2-TBL-WW</t>
  </si>
  <si>
    <t>SPL-GAB2-OTBL-WW</t>
  </si>
  <si>
    <t>SPL-GCB2-TBL-WW</t>
  </si>
  <si>
    <t>SPL-GAB2-OTBL-LW</t>
  </si>
  <si>
    <t>SPL-CUBE2B-OCCTBL</t>
  </si>
  <si>
    <t>SPL-CYL2B-OCCTBL</t>
  </si>
  <si>
    <t>SPL-CYL2B-OCCTBL-L</t>
  </si>
  <si>
    <t>SPL-GS3C-LPTP-W</t>
  </si>
  <si>
    <t>SPL-GS3-WSB-WSG</t>
  </si>
  <si>
    <t>SPL-GS3-WSBS-WSG</t>
  </si>
  <si>
    <t>SPL-GS3C-LPTP-L</t>
  </si>
  <si>
    <t>SPL-GS3C-LPTP-HPL</t>
  </si>
  <si>
    <t>SPL-GS3CB-TLEGBASE</t>
  </si>
  <si>
    <t>GST - Gunlocke Special Transformed Casegoods</t>
  </si>
  <si>
    <t>GSX</t>
  </si>
  <si>
    <t>Open Office Electrical</t>
  </si>
  <si>
    <t>GTS</t>
  </si>
  <si>
    <t>Gunlocke Test Silea Post</t>
  </si>
  <si>
    <t>Total</t>
  </si>
  <si>
    <t>Minor Updates</t>
  </si>
  <si>
    <t>119 Added/82 Removed,Minor Updates</t>
  </si>
  <si>
    <t>11 Removed,Minor Updates</t>
  </si>
  <si>
    <t>1 Added/13 Removed,Minor Updates</t>
  </si>
  <si>
    <t>Catalog Changes Summarized on following tabs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</si>
</sst>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b/>
      <sz val="14"/>
      <color theme="1"/>
      <name val="Arial"/>
      <family val="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4"/>
      <color rgb="FF0070C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5117038483843"/>
        <bgColor rgb="FFF2DCDB"/>
      </patternFill>
    </fill>
    <fill>
      <patternFill patternType="solid">
        <fgColor rgb="FFF2DCDB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3" tint="0.89996032593768116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5" borderId="0" xfId="0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0" borderId="0" xfId="0" applyFont="1"/>
    <xf numFmtId="0" fontId="2" fillId="0" borderId="0" xfId="0" quotePrefix="1" applyFont="1" applyAlignment="1">
      <alignment horizontal="center"/>
    </xf>
    <xf numFmtId="0" fontId="9" fillId="0" borderId="0" xfId="0" applyFont="1"/>
    <xf numFmtId="0" fontId="2" fillId="0" borderId="4" xfId="0" applyFont="1" applyBorder="1"/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/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2" fillId="6" borderId="0" xfId="0" applyFont="1" applyFill="1"/>
    <xf numFmtId="0" fontId="6" fillId="6" borderId="0" xfId="0" applyFont="1" applyFill="1" applyAlignment="1">
      <alignment horizontal="center"/>
    </xf>
    <xf numFmtId="0" fontId="7" fillId="6" borderId="0" xfId="0" applyFont="1" applyFill="1" applyAlignment="1">
      <alignment horizontal="center"/>
    </xf>
    <xf numFmtId="0" fontId="2" fillId="6" borderId="0" xfId="0" applyFont="1" applyFill="1" applyAlignment="1">
      <alignment horizontal="center"/>
    </xf>
    <xf numFmtId="0" fontId="1" fillId="6" borderId="0" xfId="0" applyFont="1" applyFill="1"/>
    <xf numFmtId="0" fontId="1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5D8BE-6AE9-4673-9CC9-BB0A61981CDA}">
  <dimension ref="A1:N29"/>
  <sheetViews>
    <sheetView tabSelected="1" zoomScale="197" zoomScaleNormal="90" workbookViewId="0">
      <selection activeCell="B7" sqref="B7"/>
    </sheetView>
  </sheetViews>
  <sheetFormatPr defaultColWidth="9.15234375" defaultRowHeight="12.45" x14ac:dyDescent="0.3"/>
  <cols>
    <col min="1" max="1" width="4.69140625" style="14" bestFit="1" customWidth="1"/>
    <col min="2" max="2" width="48.69140625" style="14" customWidth="1"/>
    <col min="3" max="3" width="9.15234375" style="14"/>
    <col min="4" max="4" width="7" style="16" customWidth="1"/>
    <col min="5" max="5" width="7.53515625" style="17" bestFit="1" customWidth="1"/>
    <col min="6" max="8" width="8.69140625" style="18" customWidth="1"/>
    <col min="9" max="9" width="36" style="1" bestFit="1" customWidth="1"/>
    <col min="10" max="14" width="24.69140625" style="2" customWidth="1"/>
    <col min="15" max="16384" width="9.15234375" style="1"/>
  </cols>
  <sheetData>
    <row r="1" spans="1:14" ht="17.600000000000001" x14ac:dyDescent="0.4">
      <c r="B1" s="15" t="s">
        <v>0</v>
      </c>
    </row>
    <row r="3" spans="1:14" s="26" customFormat="1" x14ac:dyDescent="0.3">
      <c r="A3" s="22"/>
      <c r="B3" s="22"/>
      <c r="C3" s="22"/>
      <c r="D3" s="23" t="s">
        <v>1</v>
      </c>
      <c r="E3" s="24" t="s">
        <v>2</v>
      </c>
      <c r="F3" s="25" t="s">
        <v>3</v>
      </c>
      <c r="G3" s="25" t="s">
        <v>4</v>
      </c>
      <c r="H3" s="25" t="s">
        <v>5</v>
      </c>
      <c r="I3" s="26" t="s">
        <v>6</v>
      </c>
      <c r="J3" s="27" t="s">
        <v>7</v>
      </c>
      <c r="K3" s="28" t="s">
        <v>8</v>
      </c>
      <c r="L3" s="28" t="s">
        <v>9</v>
      </c>
      <c r="M3" s="28" t="s">
        <v>10</v>
      </c>
      <c r="N3" s="28" t="s">
        <v>11</v>
      </c>
    </row>
    <row r="5" spans="1:14" ht="17.600000000000001" x14ac:dyDescent="0.4">
      <c r="B5" s="19" t="s">
        <v>12</v>
      </c>
    </row>
    <row r="6" spans="1:14" x14ac:dyDescent="0.3">
      <c r="A6" s="14" t="s">
        <v>13</v>
      </c>
      <c r="B6" s="14" t="s">
        <v>14</v>
      </c>
      <c r="F6" s="18" t="s">
        <v>20</v>
      </c>
      <c r="G6" s="18" t="s">
        <v>20</v>
      </c>
      <c r="H6" s="18" t="s">
        <v>20</v>
      </c>
      <c r="J6" s="12" t="s">
        <v>15</v>
      </c>
      <c r="K6" s="13" t="s">
        <v>16</v>
      </c>
      <c r="L6" s="13" t="s">
        <v>17</v>
      </c>
      <c r="M6" s="13" t="s">
        <v>18</v>
      </c>
      <c r="N6" s="13" t="s">
        <v>19</v>
      </c>
    </row>
    <row r="8" spans="1:14" x14ac:dyDescent="0.3">
      <c r="A8" s="14" t="s">
        <v>21</v>
      </c>
      <c r="B8" s="14" t="s">
        <v>22</v>
      </c>
      <c r="F8" s="20" t="s">
        <v>23</v>
      </c>
      <c r="G8" s="20" t="s">
        <v>23</v>
      </c>
      <c r="H8" s="18" t="s">
        <v>24</v>
      </c>
      <c r="I8" s="1" t="s">
        <v>273</v>
      </c>
      <c r="J8" s="12" t="s">
        <v>15</v>
      </c>
      <c r="K8" s="13" t="s">
        <v>16</v>
      </c>
      <c r="L8" s="13" t="s">
        <v>17</v>
      </c>
      <c r="M8" s="13" t="s">
        <v>18</v>
      </c>
      <c r="N8" s="13" t="s">
        <v>19</v>
      </c>
    </row>
    <row r="10" spans="1:14" x14ac:dyDescent="0.3">
      <c r="A10" s="14" t="s">
        <v>25</v>
      </c>
      <c r="B10" s="14" t="s">
        <v>26</v>
      </c>
      <c r="D10" s="16">
        <v>119</v>
      </c>
      <c r="E10" s="17">
        <v>82</v>
      </c>
      <c r="F10" s="18" t="s">
        <v>24</v>
      </c>
      <c r="G10" s="18" t="s">
        <v>24</v>
      </c>
      <c r="H10" s="18" t="s">
        <v>24</v>
      </c>
      <c r="I10" s="1" t="s">
        <v>274</v>
      </c>
      <c r="J10" s="12" t="s">
        <v>15</v>
      </c>
      <c r="K10" s="13" t="s">
        <v>16</v>
      </c>
      <c r="L10" s="13" t="s">
        <v>17</v>
      </c>
      <c r="M10" s="13" t="s">
        <v>18</v>
      </c>
      <c r="N10" s="13" t="s">
        <v>19</v>
      </c>
    </row>
    <row r="12" spans="1:14" x14ac:dyDescent="0.3">
      <c r="A12" s="14" t="s">
        <v>231</v>
      </c>
      <c r="B12" s="14" t="s">
        <v>232</v>
      </c>
      <c r="F12" s="20" t="s">
        <v>23</v>
      </c>
      <c r="G12" s="20" t="s">
        <v>23</v>
      </c>
      <c r="H12" s="18" t="s">
        <v>24</v>
      </c>
      <c r="I12" s="1" t="s">
        <v>273</v>
      </c>
      <c r="J12" s="12" t="s">
        <v>15</v>
      </c>
      <c r="K12" s="13" t="s">
        <v>16</v>
      </c>
      <c r="L12" s="13" t="s">
        <v>17</v>
      </c>
      <c r="M12" s="13" t="s">
        <v>18</v>
      </c>
      <c r="N12" s="13" t="s">
        <v>19</v>
      </c>
    </row>
    <row r="14" spans="1:14" x14ac:dyDescent="0.3">
      <c r="A14" s="14" t="s">
        <v>233</v>
      </c>
      <c r="B14" s="14" t="s">
        <v>234</v>
      </c>
      <c r="F14" s="20" t="s">
        <v>23</v>
      </c>
      <c r="G14" s="20" t="s">
        <v>23</v>
      </c>
      <c r="H14" s="20" t="s">
        <v>23</v>
      </c>
      <c r="J14" s="12" t="s">
        <v>15</v>
      </c>
      <c r="K14" s="13" t="s">
        <v>16</v>
      </c>
      <c r="L14" s="13" t="s">
        <v>17</v>
      </c>
      <c r="M14" s="13" t="s">
        <v>18</v>
      </c>
      <c r="N14" s="13" t="s">
        <v>19</v>
      </c>
    </row>
    <row r="16" spans="1:14" x14ac:dyDescent="0.3">
      <c r="A16" s="14" t="s">
        <v>235</v>
      </c>
      <c r="B16" s="14" t="s">
        <v>236</v>
      </c>
      <c r="F16" s="20" t="s">
        <v>23</v>
      </c>
      <c r="G16" s="20" t="s">
        <v>23</v>
      </c>
      <c r="H16" s="20" t="s">
        <v>23</v>
      </c>
      <c r="J16" s="12" t="s">
        <v>15</v>
      </c>
      <c r="K16" s="13" t="s">
        <v>16</v>
      </c>
      <c r="L16" s="13" t="s">
        <v>17</v>
      </c>
      <c r="M16" s="13" t="s">
        <v>18</v>
      </c>
      <c r="N16" s="13" t="s">
        <v>19</v>
      </c>
    </row>
    <row r="18" spans="1:14" x14ac:dyDescent="0.3">
      <c r="A18" s="14" t="s">
        <v>237</v>
      </c>
      <c r="B18" s="14" t="s">
        <v>238</v>
      </c>
      <c r="E18" s="17">
        <v>11</v>
      </c>
      <c r="F18" s="20" t="s">
        <v>24</v>
      </c>
      <c r="G18" s="18" t="s">
        <v>24</v>
      </c>
      <c r="H18" s="18" t="s">
        <v>24</v>
      </c>
      <c r="I18" s="1" t="s">
        <v>275</v>
      </c>
      <c r="J18" s="12" t="s">
        <v>15</v>
      </c>
      <c r="K18" s="13" t="s">
        <v>16</v>
      </c>
      <c r="L18" s="13" t="s">
        <v>17</v>
      </c>
      <c r="M18" s="13" t="s">
        <v>18</v>
      </c>
      <c r="N18" s="13" t="s">
        <v>19</v>
      </c>
    </row>
    <row r="20" spans="1:14" x14ac:dyDescent="0.3">
      <c r="A20" s="14" t="s">
        <v>251</v>
      </c>
      <c r="B20" s="14" t="s">
        <v>252</v>
      </c>
      <c r="D20" s="16">
        <v>1</v>
      </c>
      <c r="E20" s="17">
        <v>13</v>
      </c>
      <c r="F20" s="18" t="s">
        <v>24</v>
      </c>
      <c r="G20" s="18" t="s">
        <v>24</v>
      </c>
      <c r="H20" s="18" t="s">
        <v>24</v>
      </c>
      <c r="I20" s="1" t="s">
        <v>276</v>
      </c>
      <c r="J20" s="12" t="s">
        <v>15</v>
      </c>
      <c r="K20" s="13" t="s">
        <v>16</v>
      </c>
      <c r="L20" s="13" t="s">
        <v>17</v>
      </c>
      <c r="M20" s="13" t="s">
        <v>18</v>
      </c>
      <c r="N20" s="13" t="s">
        <v>19</v>
      </c>
    </row>
    <row r="22" spans="1:14" x14ac:dyDescent="0.3">
      <c r="A22" s="14" t="s">
        <v>268</v>
      </c>
      <c r="B22" s="14" t="s">
        <v>269</v>
      </c>
      <c r="F22" s="18" t="s">
        <v>20</v>
      </c>
      <c r="G22" s="18" t="s">
        <v>20</v>
      </c>
      <c r="H22" s="18" t="s">
        <v>20</v>
      </c>
      <c r="J22" s="12" t="s">
        <v>15</v>
      </c>
      <c r="K22" s="13" t="s">
        <v>16</v>
      </c>
      <c r="L22" s="13" t="s">
        <v>17</v>
      </c>
      <c r="M22" s="13" t="s">
        <v>18</v>
      </c>
      <c r="N22" s="13" t="s">
        <v>19</v>
      </c>
    </row>
    <row r="24" spans="1:14" x14ac:dyDescent="0.3">
      <c r="A24" s="14" t="s">
        <v>270</v>
      </c>
      <c r="B24" s="14" t="s">
        <v>271</v>
      </c>
      <c r="F24" s="18" t="s">
        <v>20</v>
      </c>
      <c r="G24" s="18" t="s">
        <v>20</v>
      </c>
      <c r="H24" s="18" t="s">
        <v>20</v>
      </c>
      <c r="J24" s="12" t="s">
        <v>15</v>
      </c>
      <c r="K24" s="13" t="s">
        <v>16</v>
      </c>
      <c r="L24" s="13" t="s">
        <v>17</v>
      </c>
      <c r="M24" s="13" t="s">
        <v>18</v>
      </c>
      <c r="N24" s="13" t="s">
        <v>19</v>
      </c>
    </row>
    <row r="26" spans="1:14" x14ac:dyDescent="0.3">
      <c r="D26" s="16">
        <f>SUM(D3:D24)</f>
        <v>120</v>
      </c>
      <c r="E26" s="17">
        <f>SUM(E3:E24)</f>
        <v>106</v>
      </c>
    </row>
    <row r="27" spans="1:14" ht="15.45" x14ac:dyDescent="0.4">
      <c r="B27" s="21" t="s">
        <v>272</v>
      </c>
    </row>
    <row r="28" spans="1:14" x14ac:dyDescent="0.3">
      <c r="B28" s="1" t="s">
        <v>277</v>
      </c>
    </row>
    <row r="29" spans="1:14" s="33" customFormat="1" x14ac:dyDescent="0.3">
      <c r="A29" s="29"/>
      <c r="B29" s="29"/>
      <c r="C29" s="29"/>
      <c r="D29" s="30"/>
      <c r="E29" s="31"/>
      <c r="F29" s="32"/>
      <c r="G29" s="32"/>
      <c r="H29" s="32"/>
      <c r="J29" s="34"/>
      <c r="K29" s="34"/>
      <c r="L29" s="34"/>
      <c r="M29" s="34"/>
      <c r="N29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03FEF-2FF8-4CAF-8E59-BEB4790C01A6}">
  <dimension ref="A1:B122"/>
  <sheetViews>
    <sheetView zoomScale="85" zoomScaleNormal="85" workbookViewId="0"/>
  </sheetViews>
  <sheetFormatPr defaultColWidth="9.15234375" defaultRowHeight="12.45" x14ac:dyDescent="0.3"/>
  <cols>
    <col min="1" max="2" width="22.69140625" style="2" customWidth="1"/>
    <col min="3" max="16384" width="9.15234375" style="2"/>
  </cols>
  <sheetData>
    <row r="1" spans="1:2" x14ac:dyDescent="0.3">
      <c r="A1" s="3" t="s">
        <v>228</v>
      </c>
    </row>
    <row r="2" spans="1:2" x14ac:dyDescent="0.3">
      <c r="A2" s="8" t="s">
        <v>229</v>
      </c>
      <c r="B2" s="9" t="s">
        <v>230</v>
      </c>
    </row>
    <row r="3" spans="1:2" x14ac:dyDescent="0.3">
      <c r="A3" s="10">
        <f>IF(A4="","",COUNTA(A4:A122))</f>
        <v>119</v>
      </c>
      <c r="B3" s="11">
        <f>IF(B4="","",COUNTA(B4:B85))</f>
        <v>82</v>
      </c>
    </row>
    <row r="4" spans="1:2" x14ac:dyDescent="0.3">
      <c r="A4" s="4" t="s">
        <v>27</v>
      </c>
      <c r="B4" s="6" t="s">
        <v>146</v>
      </c>
    </row>
    <row r="5" spans="1:2" x14ac:dyDescent="0.3">
      <c r="A5" s="4" t="s">
        <v>28</v>
      </c>
      <c r="B5" s="6" t="s">
        <v>147</v>
      </c>
    </row>
    <row r="6" spans="1:2" x14ac:dyDescent="0.3">
      <c r="A6" s="4" t="s">
        <v>29</v>
      </c>
      <c r="B6" s="6" t="s">
        <v>148</v>
      </c>
    </row>
    <row r="7" spans="1:2" x14ac:dyDescent="0.3">
      <c r="A7" s="4" t="s">
        <v>30</v>
      </c>
      <c r="B7" s="6" t="s">
        <v>149</v>
      </c>
    </row>
    <row r="8" spans="1:2" x14ac:dyDescent="0.3">
      <c r="A8" s="4" t="s">
        <v>31</v>
      </c>
      <c r="B8" s="6" t="s">
        <v>150</v>
      </c>
    </row>
    <row r="9" spans="1:2" x14ac:dyDescent="0.3">
      <c r="A9" s="4" t="s">
        <v>32</v>
      </c>
      <c r="B9" s="6" t="s">
        <v>151</v>
      </c>
    </row>
    <row r="10" spans="1:2" x14ac:dyDescent="0.3">
      <c r="A10" s="4" t="s">
        <v>33</v>
      </c>
      <c r="B10" s="6" t="s">
        <v>152</v>
      </c>
    </row>
    <row r="11" spans="1:2" x14ac:dyDescent="0.3">
      <c r="A11" s="4" t="s">
        <v>34</v>
      </c>
      <c r="B11" s="6" t="s">
        <v>153</v>
      </c>
    </row>
    <row r="12" spans="1:2" x14ac:dyDescent="0.3">
      <c r="A12" s="4" t="s">
        <v>35</v>
      </c>
      <c r="B12" s="6" t="s">
        <v>154</v>
      </c>
    </row>
    <row r="13" spans="1:2" x14ac:dyDescent="0.3">
      <c r="A13" s="4" t="s">
        <v>36</v>
      </c>
      <c r="B13" s="6" t="s">
        <v>155</v>
      </c>
    </row>
    <row r="14" spans="1:2" x14ac:dyDescent="0.3">
      <c r="A14" s="4" t="s">
        <v>37</v>
      </c>
      <c r="B14" s="6" t="s">
        <v>156</v>
      </c>
    </row>
    <row r="15" spans="1:2" x14ac:dyDescent="0.3">
      <c r="A15" s="4" t="s">
        <v>38</v>
      </c>
      <c r="B15" s="6" t="s">
        <v>157</v>
      </c>
    </row>
    <row r="16" spans="1:2" x14ac:dyDescent="0.3">
      <c r="A16" s="4" t="s">
        <v>39</v>
      </c>
      <c r="B16" s="6" t="s">
        <v>158</v>
      </c>
    </row>
    <row r="17" spans="1:2" x14ac:dyDescent="0.3">
      <c r="A17" s="4" t="s">
        <v>40</v>
      </c>
      <c r="B17" s="6" t="s">
        <v>159</v>
      </c>
    </row>
    <row r="18" spans="1:2" x14ac:dyDescent="0.3">
      <c r="A18" s="4" t="s">
        <v>41</v>
      </c>
      <c r="B18" s="6" t="s">
        <v>160</v>
      </c>
    </row>
    <row r="19" spans="1:2" x14ac:dyDescent="0.3">
      <c r="A19" s="4" t="s">
        <v>42</v>
      </c>
      <c r="B19" s="6" t="s">
        <v>161</v>
      </c>
    </row>
    <row r="20" spans="1:2" x14ac:dyDescent="0.3">
      <c r="A20" s="4" t="s">
        <v>43</v>
      </c>
      <c r="B20" s="6" t="s">
        <v>162</v>
      </c>
    </row>
    <row r="21" spans="1:2" x14ac:dyDescent="0.3">
      <c r="A21" s="4" t="s">
        <v>44</v>
      </c>
      <c r="B21" s="6" t="s">
        <v>163</v>
      </c>
    </row>
    <row r="22" spans="1:2" x14ac:dyDescent="0.3">
      <c r="A22" s="4" t="s">
        <v>45</v>
      </c>
      <c r="B22" s="6" t="s">
        <v>164</v>
      </c>
    </row>
    <row r="23" spans="1:2" x14ac:dyDescent="0.3">
      <c r="A23" s="4" t="s">
        <v>46</v>
      </c>
      <c r="B23" s="6" t="s">
        <v>165</v>
      </c>
    </row>
    <row r="24" spans="1:2" x14ac:dyDescent="0.3">
      <c r="A24" s="4" t="s">
        <v>47</v>
      </c>
      <c r="B24" s="6" t="s">
        <v>166</v>
      </c>
    </row>
    <row r="25" spans="1:2" x14ac:dyDescent="0.3">
      <c r="A25" s="4" t="s">
        <v>48</v>
      </c>
      <c r="B25" s="6" t="s">
        <v>167</v>
      </c>
    </row>
    <row r="26" spans="1:2" x14ac:dyDescent="0.3">
      <c r="A26" s="4" t="s">
        <v>49</v>
      </c>
      <c r="B26" s="6" t="s">
        <v>168</v>
      </c>
    </row>
    <row r="27" spans="1:2" x14ac:dyDescent="0.3">
      <c r="A27" s="4" t="s">
        <v>50</v>
      </c>
      <c r="B27" s="6" t="s">
        <v>169</v>
      </c>
    </row>
    <row r="28" spans="1:2" x14ac:dyDescent="0.3">
      <c r="A28" s="4" t="s">
        <v>51</v>
      </c>
      <c r="B28" s="6" t="s">
        <v>170</v>
      </c>
    </row>
    <row r="29" spans="1:2" x14ac:dyDescent="0.3">
      <c r="A29" s="4" t="s">
        <v>52</v>
      </c>
      <c r="B29" s="6" t="s">
        <v>171</v>
      </c>
    </row>
    <row r="30" spans="1:2" x14ac:dyDescent="0.3">
      <c r="A30" s="4" t="s">
        <v>53</v>
      </c>
      <c r="B30" s="6" t="s">
        <v>172</v>
      </c>
    </row>
    <row r="31" spans="1:2" x14ac:dyDescent="0.3">
      <c r="A31" s="4" t="s">
        <v>54</v>
      </c>
      <c r="B31" s="6" t="s">
        <v>173</v>
      </c>
    </row>
    <row r="32" spans="1:2" x14ac:dyDescent="0.3">
      <c r="A32" s="4" t="s">
        <v>55</v>
      </c>
      <c r="B32" s="6" t="s">
        <v>174</v>
      </c>
    </row>
    <row r="33" spans="1:2" x14ac:dyDescent="0.3">
      <c r="A33" s="4" t="s">
        <v>56</v>
      </c>
      <c r="B33" s="6" t="s">
        <v>175</v>
      </c>
    </row>
    <row r="34" spans="1:2" x14ac:dyDescent="0.3">
      <c r="A34" s="4" t="s">
        <v>57</v>
      </c>
      <c r="B34" s="6" t="s">
        <v>176</v>
      </c>
    </row>
    <row r="35" spans="1:2" x14ac:dyDescent="0.3">
      <c r="A35" s="4" t="s">
        <v>58</v>
      </c>
      <c r="B35" s="6" t="s">
        <v>177</v>
      </c>
    </row>
    <row r="36" spans="1:2" x14ac:dyDescent="0.3">
      <c r="A36" s="4" t="s">
        <v>59</v>
      </c>
      <c r="B36" s="6" t="s">
        <v>178</v>
      </c>
    </row>
    <row r="37" spans="1:2" x14ac:dyDescent="0.3">
      <c r="A37" s="4" t="s">
        <v>60</v>
      </c>
      <c r="B37" s="6" t="s">
        <v>179</v>
      </c>
    </row>
    <row r="38" spans="1:2" x14ac:dyDescent="0.3">
      <c r="A38" s="4" t="s">
        <v>61</v>
      </c>
      <c r="B38" s="6" t="s">
        <v>180</v>
      </c>
    </row>
    <row r="39" spans="1:2" x14ac:dyDescent="0.3">
      <c r="A39" s="4" t="s">
        <v>62</v>
      </c>
      <c r="B39" s="6" t="s">
        <v>181</v>
      </c>
    </row>
    <row r="40" spans="1:2" x14ac:dyDescent="0.3">
      <c r="A40" s="4" t="s">
        <v>63</v>
      </c>
      <c r="B40" s="6" t="s">
        <v>182</v>
      </c>
    </row>
    <row r="41" spans="1:2" x14ac:dyDescent="0.3">
      <c r="A41" s="4" t="s">
        <v>64</v>
      </c>
      <c r="B41" s="6" t="s">
        <v>183</v>
      </c>
    </row>
    <row r="42" spans="1:2" x14ac:dyDescent="0.3">
      <c r="A42" s="4" t="s">
        <v>65</v>
      </c>
      <c r="B42" s="6" t="s">
        <v>184</v>
      </c>
    </row>
    <row r="43" spans="1:2" x14ac:dyDescent="0.3">
      <c r="A43" s="4" t="s">
        <v>66</v>
      </c>
      <c r="B43" s="6" t="s">
        <v>185</v>
      </c>
    </row>
    <row r="44" spans="1:2" x14ac:dyDescent="0.3">
      <c r="A44" s="4" t="s">
        <v>67</v>
      </c>
      <c r="B44" s="6" t="s">
        <v>186</v>
      </c>
    </row>
    <row r="45" spans="1:2" x14ac:dyDescent="0.3">
      <c r="A45" s="4" t="s">
        <v>68</v>
      </c>
      <c r="B45" s="6" t="s">
        <v>187</v>
      </c>
    </row>
    <row r="46" spans="1:2" x14ac:dyDescent="0.3">
      <c r="A46" s="4" t="s">
        <v>69</v>
      </c>
      <c r="B46" s="6" t="s">
        <v>188</v>
      </c>
    </row>
    <row r="47" spans="1:2" x14ac:dyDescent="0.3">
      <c r="A47" s="4" t="s">
        <v>70</v>
      </c>
      <c r="B47" s="6" t="s">
        <v>189</v>
      </c>
    </row>
    <row r="48" spans="1:2" x14ac:dyDescent="0.3">
      <c r="A48" s="4" t="s">
        <v>71</v>
      </c>
      <c r="B48" s="6" t="s">
        <v>190</v>
      </c>
    </row>
    <row r="49" spans="1:2" x14ac:dyDescent="0.3">
      <c r="A49" s="4" t="s">
        <v>72</v>
      </c>
      <c r="B49" s="6" t="s">
        <v>191</v>
      </c>
    </row>
    <row r="50" spans="1:2" x14ac:dyDescent="0.3">
      <c r="A50" s="4" t="s">
        <v>73</v>
      </c>
      <c r="B50" s="6" t="s">
        <v>192</v>
      </c>
    </row>
    <row r="51" spans="1:2" x14ac:dyDescent="0.3">
      <c r="A51" s="4" t="s">
        <v>74</v>
      </c>
      <c r="B51" s="6" t="s">
        <v>193</v>
      </c>
    </row>
    <row r="52" spans="1:2" x14ac:dyDescent="0.3">
      <c r="A52" s="4" t="s">
        <v>75</v>
      </c>
      <c r="B52" s="6" t="s">
        <v>194</v>
      </c>
    </row>
    <row r="53" spans="1:2" x14ac:dyDescent="0.3">
      <c r="A53" s="4" t="s">
        <v>76</v>
      </c>
      <c r="B53" s="6" t="s">
        <v>195</v>
      </c>
    </row>
    <row r="54" spans="1:2" x14ac:dyDescent="0.3">
      <c r="A54" s="4" t="s">
        <v>77</v>
      </c>
      <c r="B54" s="6" t="s">
        <v>196</v>
      </c>
    </row>
    <row r="55" spans="1:2" x14ac:dyDescent="0.3">
      <c r="A55" s="4" t="s">
        <v>78</v>
      </c>
      <c r="B55" s="6" t="s">
        <v>197</v>
      </c>
    </row>
    <row r="56" spans="1:2" x14ac:dyDescent="0.3">
      <c r="A56" s="4" t="s">
        <v>79</v>
      </c>
      <c r="B56" s="6" t="s">
        <v>198</v>
      </c>
    </row>
    <row r="57" spans="1:2" x14ac:dyDescent="0.3">
      <c r="A57" s="4" t="s">
        <v>80</v>
      </c>
      <c r="B57" s="6" t="s">
        <v>199</v>
      </c>
    </row>
    <row r="58" spans="1:2" x14ac:dyDescent="0.3">
      <c r="A58" s="4" t="s">
        <v>81</v>
      </c>
      <c r="B58" s="6" t="s">
        <v>200</v>
      </c>
    </row>
    <row r="59" spans="1:2" x14ac:dyDescent="0.3">
      <c r="A59" s="4" t="s">
        <v>82</v>
      </c>
      <c r="B59" s="6" t="s">
        <v>201</v>
      </c>
    </row>
    <row r="60" spans="1:2" x14ac:dyDescent="0.3">
      <c r="A60" s="4" t="s">
        <v>83</v>
      </c>
      <c r="B60" s="6" t="s">
        <v>202</v>
      </c>
    </row>
    <row r="61" spans="1:2" x14ac:dyDescent="0.3">
      <c r="A61" s="4" t="s">
        <v>84</v>
      </c>
      <c r="B61" s="6" t="s">
        <v>203</v>
      </c>
    </row>
    <row r="62" spans="1:2" x14ac:dyDescent="0.3">
      <c r="A62" s="4" t="s">
        <v>85</v>
      </c>
      <c r="B62" s="6" t="s">
        <v>204</v>
      </c>
    </row>
    <row r="63" spans="1:2" x14ac:dyDescent="0.3">
      <c r="A63" s="4" t="s">
        <v>86</v>
      </c>
      <c r="B63" s="6" t="s">
        <v>205</v>
      </c>
    </row>
    <row r="64" spans="1:2" x14ac:dyDescent="0.3">
      <c r="A64" s="4" t="s">
        <v>87</v>
      </c>
      <c r="B64" s="6" t="s">
        <v>206</v>
      </c>
    </row>
    <row r="65" spans="1:2" x14ac:dyDescent="0.3">
      <c r="A65" s="4" t="s">
        <v>88</v>
      </c>
      <c r="B65" s="6" t="s">
        <v>207</v>
      </c>
    </row>
    <row r="66" spans="1:2" x14ac:dyDescent="0.3">
      <c r="A66" s="4" t="s">
        <v>89</v>
      </c>
      <c r="B66" s="6" t="s">
        <v>208</v>
      </c>
    </row>
    <row r="67" spans="1:2" x14ac:dyDescent="0.3">
      <c r="A67" s="4" t="s">
        <v>90</v>
      </c>
      <c r="B67" s="6" t="s">
        <v>209</v>
      </c>
    </row>
    <row r="68" spans="1:2" x14ac:dyDescent="0.3">
      <c r="A68" s="4" t="s">
        <v>91</v>
      </c>
      <c r="B68" s="6" t="s">
        <v>210</v>
      </c>
    </row>
    <row r="69" spans="1:2" x14ac:dyDescent="0.3">
      <c r="A69" s="4" t="s">
        <v>92</v>
      </c>
      <c r="B69" s="6" t="s">
        <v>211</v>
      </c>
    </row>
    <row r="70" spans="1:2" x14ac:dyDescent="0.3">
      <c r="A70" s="4" t="s">
        <v>93</v>
      </c>
      <c r="B70" s="6" t="s">
        <v>212</v>
      </c>
    </row>
    <row r="71" spans="1:2" x14ac:dyDescent="0.3">
      <c r="A71" s="4" t="s">
        <v>94</v>
      </c>
      <c r="B71" s="6" t="s">
        <v>213</v>
      </c>
    </row>
    <row r="72" spans="1:2" x14ac:dyDescent="0.3">
      <c r="A72" s="4" t="s">
        <v>95</v>
      </c>
      <c r="B72" s="6" t="s">
        <v>214</v>
      </c>
    </row>
    <row r="73" spans="1:2" x14ac:dyDescent="0.3">
      <c r="A73" s="4" t="s">
        <v>96</v>
      </c>
      <c r="B73" s="6" t="s">
        <v>215</v>
      </c>
    </row>
    <row r="74" spans="1:2" x14ac:dyDescent="0.3">
      <c r="A74" s="4" t="s">
        <v>97</v>
      </c>
      <c r="B74" s="6" t="s">
        <v>216</v>
      </c>
    </row>
    <row r="75" spans="1:2" x14ac:dyDescent="0.3">
      <c r="A75" s="4" t="s">
        <v>98</v>
      </c>
      <c r="B75" s="6" t="s">
        <v>217</v>
      </c>
    </row>
    <row r="76" spans="1:2" x14ac:dyDescent="0.3">
      <c r="A76" s="4" t="s">
        <v>99</v>
      </c>
      <c r="B76" s="6" t="s">
        <v>218</v>
      </c>
    </row>
    <row r="77" spans="1:2" x14ac:dyDescent="0.3">
      <c r="A77" s="4" t="s">
        <v>100</v>
      </c>
      <c r="B77" s="6" t="s">
        <v>219</v>
      </c>
    </row>
    <row r="78" spans="1:2" x14ac:dyDescent="0.3">
      <c r="A78" s="4" t="s">
        <v>101</v>
      </c>
      <c r="B78" s="6" t="s">
        <v>220</v>
      </c>
    </row>
    <row r="79" spans="1:2" x14ac:dyDescent="0.3">
      <c r="A79" s="4" t="s">
        <v>102</v>
      </c>
      <c r="B79" s="6" t="s">
        <v>221</v>
      </c>
    </row>
    <row r="80" spans="1:2" x14ac:dyDescent="0.3">
      <c r="A80" s="4" t="s">
        <v>103</v>
      </c>
      <c r="B80" s="6" t="s">
        <v>222</v>
      </c>
    </row>
    <row r="81" spans="1:2" x14ac:dyDescent="0.3">
      <c r="A81" s="4" t="s">
        <v>104</v>
      </c>
      <c r="B81" s="6" t="s">
        <v>223</v>
      </c>
    </row>
    <row r="82" spans="1:2" x14ac:dyDescent="0.3">
      <c r="A82" s="4" t="s">
        <v>105</v>
      </c>
      <c r="B82" s="6" t="s">
        <v>224</v>
      </c>
    </row>
    <row r="83" spans="1:2" x14ac:dyDescent="0.3">
      <c r="A83" s="4" t="s">
        <v>106</v>
      </c>
      <c r="B83" s="6" t="s">
        <v>225</v>
      </c>
    </row>
    <row r="84" spans="1:2" x14ac:dyDescent="0.3">
      <c r="A84" s="4" t="s">
        <v>107</v>
      </c>
      <c r="B84" s="6" t="s">
        <v>226</v>
      </c>
    </row>
    <row r="85" spans="1:2" x14ac:dyDescent="0.3">
      <c r="A85" s="4" t="s">
        <v>108</v>
      </c>
      <c r="B85" s="6" t="s">
        <v>227</v>
      </c>
    </row>
    <row r="86" spans="1:2" x14ac:dyDescent="0.3">
      <c r="A86" s="4" t="s">
        <v>109</v>
      </c>
      <c r="B86" s="6"/>
    </row>
    <row r="87" spans="1:2" x14ac:dyDescent="0.3">
      <c r="A87" s="4" t="s">
        <v>110</v>
      </c>
      <c r="B87" s="6"/>
    </row>
    <row r="88" spans="1:2" x14ac:dyDescent="0.3">
      <c r="A88" s="4" t="s">
        <v>111</v>
      </c>
      <c r="B88" s="6"/>
    </row>
    <row r="89" spans="1:2" x14ac:dyDescent="0.3">
      <c r="A89" s="4" t="s">
        <v>112</v>
      </c>
      <c r="B89" s="6"/>
    </row>
    <row r="90" spans="1:2" x14ac:dyDescent="0.3">
      <c r="A90" s="4" t="s">
        <v>113</v>
      </c>
      <c r="B90" s="6"/>
    </row>
    <row r="91" spans="1:2" x14ac:dyDescent="0.3">
      <c r="A91" s="4" t="s">
        <v>114</v>
      </c>
      <c r="B91" s="6"/>
    </row>
    <row r="92" spans="1:2" x14ac:dyDescent="0.3">
      <c r="A92" s="4" t="s">
        <v>115</v>
      </c>
      <c r="B92" s="6"/>
    </row>
    <row r="93" spans="1:2" x14ac:dyDescent="0.3">
      <c r="A93" s="4" t="s">
        <v>116</v>
      </c>
      <c r="B93" s="6"/>
    </row>
    <row r="94" spans="1:2" x14ac:dyDescent="0.3">
      <c r="A94" s="4" t="s">
        <v>117</v>
      </c>
      <c r="B94" s="6"/>
    </row>
    <row r="95" spans="1:2" x14ac:dyDescent="0.3">
      <c r="A95" s="4" t="s">
        <v>118</v>
      </c>
      <c r="B95" s="6"/>
    </row>
    <row r="96" spans="1:2" x14ac:dyDescent="0.3">
      <c r="A96" s="4" t="s">
        <v>119</v>
      </c>
      <c r="B96" s="6"/>
    </row>
    <row r="97" spans="1:2" x14ac:dyDescent="0.3">
      <c r="A97" s="4" t="s">
        <v>120</v>
      </c>
      <c r="B97" s="6"/>
    </row>
    <row r="98" spans="1:2" x14ac:dyDescent="0.3">
      <c r="A98" s="4" t="s">
        <v>121</v>
      </c>
      <c r="B98" s="6"/>
    </row>
    <row r="99" spans="1:2" x14ac:dyDescent="0.3">
      <c r="A99" s="4" t="s">
        <v>122</v>
      </c>
      <c r="B99" s="6"/>
    </row>
    <row r="100" spans="1:2" x14ac:dyDescent="0.3">
      <c r="A100" s="4" t="s">
        <v>123</v>
      </c>
      <c r="B100" s="6"/>
    </row>
    <row r="101" spans="1:2" x14ac:dyDescent="0.3">
      <c r="A101" s="4" t="s">
        <v>124</v>
      </c>
      <c r="B101" s="6"/>
    </row>
    <row r="102" spans="1:2" x14ac:dyDescent="0.3">
      <c r="A102" s="4" t="s">
        <v>125</v>
      </c>
      <c r="B102" s="6"/>
    </row>
    <row r="103" spans="1:2" x14ac:dyDescent="0.3">
      <c r="A103" s="4" t="s">
        <v>126</v>
      </c>
      <c r="B103" s="6"/>
    </row>
    <row r="104" spans="1:2" x14ac:dyDescent="0.3">
      <c r="A104" s="4" t="s">
        <v>127</v>
      </c>
      <c r="B104" s="6"/>
    </row>
    <row r="105" spans="1:2" x14ac:dyDescent="0.3">
      <c r="A105" s="4" t="s">
        <v>128</v>
      </c>
      <c r="B105" s="6"/>
    </row>
    <row r="106" spans="1:2" x14ac:dyDescent="0.3">
      <c r="A106" s="4" t="s">
        <v>129</v>
      </c>
      <c r="B106" s="6"/>
    </row>
    <row r="107" spans="1:2" x14ac:dyDescent="0.3">
      <c r="A107" s="4" t="s">
        <v>130</v>
      </c>
      <c r="B107" s="6"/>
    </row>
    <row r="108" spans="1:2" x14ac:dyDescent="0.3">
      <c r="A108" s="4" t="s">
        <v>131</v>
      </c>
      <c r="B108" s="6"/>
    </row>
    <row r="109" spans="1:2" x14ac:dyDescent="0.3">
      <c r="A109" s="4" t="s">
        <v>132</v>
      </c>
      <c r="B109" s="6"/>
    </row>
    <row r="110" spans="1:2" x14ac:dyDescent="0.3">
      <c r="A110" s="4" t="s">
        <v>133</v>
      </c>
      <c r="B110" s="6"/>
    </row>
    <row r="111" spans="1:2" x14ac:dyDescent="0.3">
      <c r="A111" s="4" t="s">
        <v>134</v>
      </c>
      <c r="B111" s="6"/>
    </row>
    <row r="112" spans="1:2" x14ac:dyDescent="0.3">
      <c r="A112" s="4" t="s">
        <v>135</v>
      </c>
      <c r="B112" s="6"/>
    </row>
    <row r="113" spans="1:2" x14ac:dyDescent="0.3">
      <c r="A113" s="4" t="s">
        <v>136</v>
      </c>
      <c r="B113" s="6"/>
    </row>
    <row r="114" spans="1:2" x14ac:dyDescent="0.3">
      <c r="A114" s="4" t="s">
        <v>137</v>
      </c>
      <c r="B114" s="6"/>
    </row>
    <row r="115" spans="1:2" x14ac:dyDescent="0.3">
      <c r="A115" s="4" t="s">
        <v>138</v>
      </c>
      <c r="B115" s="6"/>
    </row>
    <row r="116" spans="1:2" x14ac:dyDescent="0.3">
      <c r="A116" s="4" t="s">
        <v>139</v>
      </c>
      <c r="B116" s="6"/>
    </row>
    <row r="117" spans="1:2" x14ac:dyDescent="0.3">
      <c r="A117" s="4" t="s">
        <v>140</v>
      </c>
      <c r="B117" s="6"/>
    </row>
    <row r="118" spans="1:2" x14ac:dyDescent="0.3">
      <c r="A118" s="4" t="s">
        <v>141</v>
      </c>
      <c r="B118" s="6"/>
    </row>
    <row r="119" spans="1:2" x14ac:dyDescent="0.3">
      <c r="A119" s="4" t="s">
        <v>142</v>
      </c>
      <c r="B119" s="6"/>
    </row>
    <row r="120" spans="1:2" x14ac:dyDescent="0.3">
      <c r="A120" s="4" t="s">
        <v>143</v>
      </c>
      <c r="B120" s="6"/>
    </row>
    <row r="121" spans="1:2" x14ac:dyDescent="0.3">
      <c r="A121" s="4" t="s">
        <v>144</v>
      </c>
      <c r="B121" s="6"/>
    </row>
    <row r="122" spans="1:2" x14ac:dyDescent="0.3">
      <c r="A122" s="5" t="s">
        <v>145</v>
      </c>
      <c r="B12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2F083-1725-4D6C-AAED-B126BC49FEF1}">
  <dimension ref="A1:B14"/>
  <sheetViews>
    <sheetView zoomScale="85" zoomScaleNormal="85" workbookViewId="0"/>
  </sheetViews>
  <sheetFormatPr defaultColWidth="9.15234375" defaultRowHeight="12.45" x14ac:dyDescent="0.3"/>
  <cols>
    <col min="1" max="2" width="22.69140625" style="2" customWidth="1"/>
    <col min="3" max="16384" width="9.15234375" style="2"/>
  </cols>
  <sheetData>
    <row r="1" spans="1:2" x14ac:dyDescent="0.3">
      <c r="A1" s="3" t="s">
        <v>250</v>
      </c>
    </row>
    <row r="2" spans="1:2" x14ac:dyDescent="0.3">
      <c r="A2" s="8" t="s">
        <v>229</v>
      </c>
      <c r="B2" s="9" t="s">
        <v>230</v>
      </c>
    </row>
    <row r="3" spans="1:2" x14ac:dyDescent="0.3">
      <c r="A3" s="10" t="str">
        <f>IF(A4="","",COUNTA(A2:A4))</f>
        <v/>
      </c>
      <c r="B3" s="11">
        <f>IF(B4="","",COUNTA(B4:B14))</f>
        <v>11</v>
      </c>
    </row>
    <row r="4" spans="1:2" x14ac:dyDescent="0.3">
      <c r="A4" s="4"/>
      <c r="B4" s="6" t="s">
        <v>239</v>
      </c>
    </row>
    <row r="5" spans="1:2" x14ac:dyDescent="0.3">
      <c r="A5" s="4"/>
      <c r="B5" s="6" t="s">
        <v>240</v>
      </c>
    </row>
    <row r="6" spans="1:2" x14ac:dyDescent="0.3">
      <c r="A6" s="4"/>
      <c r="B6" s="6" t="s">
        <v>241</v>
      </c>
    </row>
    <row r="7" spans="1:2" x14ac:dyDescent="0.3">
      <c r="A7" s="4"/>
      <c r="B7" s="6" t="s">
        <v>242</v>
      </c>
    </row>
    <row r="8" spans="1:2" x14ac:dyDescent="0.3">
      <c r="A8" s="4"/>
      <c r="B8" s="6" t="s">
        <v>243</v>
      </c>
    </row>
    <row r="9" spans="1:2" x14ac:dyDescent="0.3">
      <c r="A9" s="4"/>
      <c r="B9" s="6" t="s">
        <v>244</v>
      </c>
    </row>
    <row r="10" spans="1:2" x14ac:dyDescent="0.3">
      <c r="A10" s="4"/>
      <c r="B10" s="6" t="s">
        <v>245</v>
      </c>
    </row>
    <row r="11" spans="1:2" x14ac:dyDescent="0.3">
      <c r="A11" s="4"/>
      <c r="B11" s="6" t="s">
        <v>246</v>
      </c>
    </row>
    <row r="12" spans="1:2" x14ac:dyDescent="0.3">
      <c r="A12" s="4"/>
      <c r="B12" s="6" t="s">
        <v>247</v>
      </c>
    </row>
    <row r="13" spans="1:2" x14ac:dyDescent="0.3">
      <c r="A13" s="4"/>
      <c r="B13" s="6" t="s">
        <v>248</v>
      </c>
    </row>
    <row r="14" spans="1:2" x14ac:dyDescent="0.3">
      <c r="A14" s="5"/>
      <c r="B14" s="7" t="s">
        <v>249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08A10-B6EB-4C86-B7CB-A1A8F318027F}">
  <dimension ref="A1:B16"/>
  <sheetViews>
    <sheetView zoomScale="85" zoomScaleNormal="85" workbookViewId="0"/>
  </sheetViews>
  <sheetFormatPr defaultColWidth="9.15234375" defaultRowHeight="12.45" x14ac:dyDescent="0.3"/>
  <cols>
    <col min="1" max="2" width="22.69140625" style="2" customWidth="1"/>
    <col min="3" max="16384" width="9.15234375" style="2"/>
  </cols>
  <sheetData>
    <row r="1" spans="1:2" x14ac:dyDescent="0.3">
      <c r="A1" s="3" t="s">
        <v>267</v>
      </c>
    </row>
    <row r="2" spans="1:2" x14ac:dyDescent="0.3">
      <c r="A2" s="8" t="s">
        <v>229</v>
      </c>
      <c r="B2" s="9" t="s">
        <v>230</v>
      </c>
    </row>
    <row r="3" spans="1:2" x14ac:dyDescent="0.3">
      <c r="A3" s="10">
        <f>IF(A4="","",COUNTA(A4:A4))</f>
        <v>1</v>
      </c>
      <c r="B3" s="11">
        <f>IF(B4="","",COUNTA(B4:B16))</f>
        <v>13</v>
      </c>
    </row>
    <row r="4" spans="1:2" x14ac:dyDescent="0.3">
      <c r="A4" s="4" t="s">
        <v>253</v>
      </c>
      <c r="B4" s="6" t="s">
        <v>254</v>
      </c>
    </row>
    <row r="5" spans="1:2" x14ac:dyDescent="0.3">
      <c r="A5" s="4"/>
      <c r="B5" s="6" t="s">
        <v>255</v>
      </c>
    </row>
    <row r="6" spans="1:2" x14ac:dyDescent="0.3">
      <c r="A6" s="4"/>
      <c r="B6" s="6" t="s">
        <v>256</v>
      </c>
    </row>
    <row r="7" spans="1:2" x14ac:dyDescent="0.3">
      <c r="A7" s="4"/>
      <c r="B7" s="6" t="s">
        <v>257</v>
      </c>
    </row>
    <row r="8" spans="1:2" x14ac:dyDescent="0.3">
      <c r="A8" s="4"/>
      <c r="B8" s="6" t="s">
        <v>258</v>
      </c>
    </row>
    <row r="9" spans="1:2" x14ac:dyDescent="0.3">
      <c r="A9" s="4"/>
      <c r="B9" s="6" t="s">
        <v>259</v>
      </c>
    </row>
    <row r="10" spans="1:2" x14ac:dyDescent="0.3">
      <c r="A10" s="4"/>
      <c r="B10" s="6" t="s">
        <v>260</v>
      </c>
    </row>
    <row r="11" spans="1:2" x14ac:dyDescent="0.3">
      <c r="A11" s="4"/>
      <c r="B11" s="6" t="s">
        <v>261</v>
      </c>
    </row>
    <row r="12" spans="1:2" x14ac:dyDescent="0.3">
      <c r="A12" s="4"/>
      <c r="B12" s="6" t="s">
        <v>262</v>
      </c>
    </row>
    <row r="13" spans="1:2" x14ac:dyDescent="0.3">
      <c r="A13" s="4"/>
      <c r="B13" s="6" t="s">
        <v>263</v>
      </c>
    </row>
    <row r="14" spans="1:2" x14ac:dyDescent="0.3">
      <c r="A14" s="4"/>
      <c r="B14" s="6" t="s">
        <v>264</v>
      </c>
    </row>
    <row r="15" spans="1:2" x14ac:dyDescent="0.3">
      <c r="A15" s="4"/>
      <c r="B15" s="6" t="s">
        <v>265</v>
      </c>
    </row>
    <row r="16" spans="1:2" x14ac:dyDescent="0.3">
      <c r="A16" s="5"/>
      <c r="B16" s="7" t="s">
        <v>266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8771b6-d45d-4dbe-b366-86a916a4550a">
      <Terms xmlns="http://schemas.microsoft.com/office/infopath/2007/PartnerControls"/>
    </lcf76f155ced4ddcb4097134ff3c332f>
    <TaxCatchAll xmlns="91160887-b6a1-4408-aa69-c1882f40757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E7C782FCDA4D42AFCFDD95676D8114" ma:contentTypeVersion="17" ma:contentTypeDescription="Create a new document." ma:contentTypeScope="" ma:versionID="2a57167a61171f35f36b484b2a5faece">
  <xsd:schema xmlns:xsd="http://www.w3.org/2001/XMLSchema" xmlns:xs="http://www.w3.org/2001/XMLSchema" xmlns:p="http://schemas.microsoft.com/office/2006/metadata/properties" xmlns:ns2="728771b6-d45d-4dbe-b366-86a916a4550a" xmlns:ns3="91160887-b6a1-4408-aa69-c1882f40757d" targetNamespace="http://schemas.microsoft.com/office/2006/metadata/properties" ma:root="true" ma:fieldsID="36f117ac67ec5b373d8f1c4323eba596" ns2:_="" ns3:_="">
    <xsd:import namespace="728771b6-d45d-4dbe-b366-86a916a4550a"/>
    <xsd:import namespace="91160887-b6a1-4408-aa69-c1882f40757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8771b6-d45d-4dbe-b366-86a916a455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48d894d-aefe-4ab3-9417-2586003631c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60887-b6a1-4408-aa69-c1882f40757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576c6cf3-accd-4b7b-92f1-3613a333e5ab}" ma:internalName="TaxCatchAll" ma:showField="CatchAllData" ma:web="91160887-b6a1-4408-aa69-c1882f40757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5DF0AA-1FE0-43A7-B301-215542A0E524}">
  <ds:schemaRefs>
    <ds:schemaRef ds:uri="http://schemas.microsoft.com/office/2006/metadata/properties"/>
    <ds:schemaRef ds:uri="http://schemas.microsoft.com/office/infopath/2007/PartnerControls"/>
    <ds:schemaRef ds:uri="728771b6-d45d-4dbe-b366-86a916a4550a"/>
    <ds:schemaRef ds:uri="91160887-b6a1-4408-aa69-c1882f40757d"/>
  </ds:schemaRefs>
</ds:datastoreItem>
</file>

<file path=customXml/itemProps2.xml><?xml version="1.0" encoding="utf-8"?>
<ds:datastoreItem xmlns:ds="http://schemas.openxmlformats.org/officeDocument/2006/customXml" ds:itemID="{BC0824E0-A8A1-4FA6-8EC8-9C824E0F5C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932474-D506-4E27-813E-0ED00D95C4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8771b6-d45d-4dbe-b366-86a916a4550a"/>
    <ds:schemaRef ds:uri="91160887-b6a1-4408-aa69-c1882f40757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Gunlocke Summary Changes</vt:lpstr>
      <vt:lpstr>GEH</vt:lpstr>
      <vt:lpstr>GSC</vt:lpstr>
      <vt:lpstr>GST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Begarly, Adam (HNI Corp)</dc:creator>
  <cp:lastModifiedBy>Begarly, Adam (HNI Corp)</cp:lastModifiedBy>
  <dcterms:created xsi:type="dcterms:W3CDTF">2026-08-15T15:00:34Z</dcterms:created>
  <dcterms:modified xsi:type="dcterms:W3CDTF">2026-08-15T18:25:18Z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0x01010014E7C782FCDA4D42AFCFDD95676D8114</vt:lpwstr>
  </property>
  <property fmtid="{D5CDD505-2E9C-101B-9397-08002B2CF9AE}" pid="3" name="MediaServiceImageTags">
    <vt:lpwstr/>
  </property>
</Properties>
</file>