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02/2020-Sops/Pre-Reports/"/>
    </mc:Choice>
  </mc:AlternateContent>
  <xr:revisionPtr revIDLastSave="0" documentId="8_{0D5576EE-82C5-43C6-8741-7375371B6B4F}" xr6:coauthVersionLast="47" xr6:coauthVersionMax="47" xr10:uidLastSave="{00000000-0000-0000-0000-000000000000}"/>
  <bookViews>
    <workbookView xWindow="8880" yWindow="990" windowWidth="23340" windowHeight="16380" xr2:uid="{D2EB0766-0F35-4EAB-9544-39CE4A543B56}"/>
  </bookViews>
  <sheets>
    <sheet name="Gunlocke Summary Changes" sheetId="1" r:id="rId1"/>
    <sheet name="GSC" sheetId="2" r:id="rId2"/>
    <sheet name="G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3"/>
  <c r="A3" i="3"/>
  <c r="B3" i="2"/>
  <c r="A3" i="2"/>
</calcChain>
</file>

<file path=xl/sharedStrings.xml><?xml version="1.0" encoding="utf-8"?>
<sst xmlns="http://schemas.openxmlformats.org/spreadsheetml/2006/main" count="131" uniqueCount="62">
  <si>
    <t>Gunlocke SIF Changes for February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</si>
  <si>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</si>
  <si>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</si>
  <si>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</si>
  <si>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</si>
  <si>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</si>
  <si>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</si>
  <si>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</si>
  <si>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</si>
  <si>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</si>
  <si>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</si>
  <si>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</si>
  <si>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</si>
  <si>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</si>
  <si>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</si>
  <si>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</si>
  <si>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</si>
  <si>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</si>
  <si>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</si>
  <si>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</si>
  <si>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</si>
  <si>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</si>
  <si>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</si>
  <si>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</si>
  <si>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</si>
  <si>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</si>
  <si>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</si>
  <si>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</si>
  <si>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</si>
  <si>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</si>
  <si>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N/A</t>
  </si>
  <si>
    <t>GL5</t>
  </si>
  <si>
    <t>Gunlocke Conferencing</t>
  </si>
  <si>
    <t>GSC</t>
  </si>
  <si>
    <t>Gunlocke Chair Specials</t>
  </si>
  <si>
    <t>SPLS-BNK-SWLE</t>
  </si>
  <si>
    <t>GSC - Gunlocke Chair Specials</t>
  </si>
  <si>
    <t>New Part Numbers</t>
  </si>
  <si>
    <t>Removed Part Numbers</t>
  </si>
  <si>
    <t>GST</t>
  </si>
  <si>
    <t>Gunlocke Special Transformed Casegoods</t>
  </si>
  <si>
    <t>SPL-GAA-DPD-W</t>
  </si>
  <si>
    <t>SPL-HBF-TEST</t>
  </si>
  <si>
    <t>SPL-KN-RCPT-TCKBD</t>
  </si>
  <si>
    <t>SPL-KN-RCPT-TOP</t>
  </si>
  <si>
    <t>SPL-KNB-RCPT-TOP</t>
  </si>
  <si>
    <t>SPL-KNL-RCPT-TCKBD</t>
  </si>
  <si>
    <t>SPL-KNL-RCPT-TOP</t>
  </si>
  <si>
    <t>SPL-KNLB-RCPT-TOP</t>
  </si>
  <si>
    <t>SPL-TOOLRAIL-CM</t>
  </si>
  <si>
    <t>SPL-MDLP-CRED-FSPED</t>
  </si>
  <si>
    <t>SPL-CIJI-CUSHTBL</t>
  </si>
  <si>
    <t>SPL-MS-OCCTBL</t>
  </si>
  <si>
    <t>SPL-SR-OCCTBL</t>
  </si>
  <si>
    <t>GST - Gunlocke Special Transformed Casegoods</t>
  </si>
  <si>
    <t>GSX</t>
  </si>
  <si>
    <t>Open Office Electrical</t>
  </si>
  <si>
    <t>Total</t>
  </si>
  <si>
    <t>Minor Updates</t>
  </si>
  <si>
    <t>1 Removed,Minor Updates</t>
  </si>
  <si>
    <t>13 Removed,Minor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</si>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</sst>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E72B-DD13-4BC3-BB7A-CE8CE5A6D17E}">
  <dimension ref="A1:N27"/>
  <sheetViews>
    <sheetView tabSelected="1" zoomScale="90" zoomScaleNormal="90" workbookViewId="0"/>
  </sheetViews>
  <sheetFormatPr defaultRowHeight="12.75" x14ac:dyDescent="0.2"/>
  <cols>
    <col min="1" max="1" width="4.5703125" style="14" bestFit="1" customWidth="1"/>
    <col min="2" max="2" width="48.7109375" style="14" customWidth="1"/>
    <col min="3" max="3" width="9.140625" style="14"/>
    <col min="4" max="4" width="7" style="16" customWidth="1"/>
    <col min="5" max="5" width="8.140625" style="17" bestFit="1" customWidth="1"/>
    <col min="6" max="8" width="8.7109375" style="18" customWidth="1"/>
    <col min="9" max="9" width="25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58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58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F10" s="20" t="s">
        <v>20</v>
      </c>
      <c r="G10" s="20" t="s">
        <v>20</v>
      </c>
      <c r="H10" s="18" t="s">
        <v>21</v>
      </c>
      <c r="I10" s="1" t="s">
        <v>58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26</v>
      </c>
      <c r="B12" s="14" t="s">
        <v>27</v>
      </c>
      <c r="F12" s="20" t="s">
        <v>20</v>
      </c>
      <c r="G12" s="20" t="s">
        <v>20</v>
      </c>
      <c r="H12" s="18" t="s">
        <v>21</v>
      </c>
      <c r="I12" s="1" t="s">
        <v>58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28</v>
      </c>
      <c r="B14" s="14" t="s">
        <v>29</v>
      </c>
      <c r="F14" s="18" t="s">
        <v>30</v>
      </c>
      <c r="G14" s="18" t="s">
        <v>30</v>
      </c>
      <c r="H14" s="18" t="s">
        <v>30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31</v>
      </c>
      <c r="B16" s="14" t="s">
        <v>32</v>
      </c>
      <c r="F16" s="18" t="s">
        <v>30</v>
      </c>
      <c r="G16" s="18" t="s">
        <v>30</v>
      </c>
      <c r="H16" s="18" t="s">
        <v>30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33</v>
      </c>
      <c r="B18" s="14" t="s">
        <v>34</v>
      </c>
      <c r="E18" s="17">
        <v>1</v>
      </c>
      <c r="F18" s="20" t="s">
        <v>21</v>
      </c>
      <c r="G18" s="18" t="s">
        <v>21</v>
      </c>
      <c r="H18" s="18" t="s">
        <v>21</v>
      </c>
      <c r="I18" s="1" t="s">
        <v>59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39</v>
      </c>
      <c r="B20" s="14" t="s">
        <v>40</v>
      </c>
      <c r="E20" s="17">
        <v>13</v>
      </c>
      <c r="F20" s="20" t="s">
        <v>21</v>
      </c>
      <c r="G20" s="18" t="s">
        <v>21</v>
      </c>
      <c r="H20" s="18" t="s">
        <v>21</v>
      </c>
      <c r="I20" s="1" t="s">
        <v>60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55</v>
      </c>
      <c r="B22" s="14" t="s">
        <v>56</v>
      </c>
      <c r="F22" s="18" t="s">
        <v>30</v>
      </c>
      <c r="G22" s="18" t="s">
        <v>30</v>
      </c>
      <c r="H22" s="18" t="s">
        <v>30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0</v>
      </c>
      <c r="E24" s="17">
        <f>SUM(E3:E22)</f>
        <v>14</v>
      </c>
    </row>
    <row r="25" spans="1:14" ht="15.75" x14ac:dyDescent="0.25">
      <c r="B25" s="21" t="s">
        <v>57</v>
      </c>
    </row>
    <row r="26" spans="1:14" x14ac:dyDescent="0.2">
      <c r="B26" s="1" t="s">
        <v>61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D632-6419-4189-9520-5C22F7BE5DF7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36</v>
      </c>
    </row>
    <row r="2" spans="1:2" x14ac:dyDescent="0.2">
      <c r="A2" s="6" t="s">
        <v>37</v>
      </c>
      <c r="B2" s="7" t="s">
        <v>38</v>
      </c>
    </row>
    <row r="3" spans="1:2" x14ac:dyDescent="0.2">
      <c r="A3" s="8" t="str">
        <f>IF(A4="","",COUNTA(A2:A4))</f>
        <v/>
      </c>
      <c r="B3" s="9">
        <f>IF(B4="","",COUNTA(B4:B4))</f>
        <v>1</v>
      </c>
    </row>
    <row r="4" spans="1:2" x14ac:dyDescent="0.2">
      <c r="A4" s="4"/>
      <c r="B4" s="5" t="s">
        <v>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E67D-C224-40D6-B42E-C22DD949256E}">
  <dimension ref="A1:B16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54</v>
      </c>
    </row>
    <row r="2" spans="1:2" x14ac:dyDescent="0.2">
      <c r="A2" s="6" t="s">
        <v>37</v>
      </c>
      <c r="B2" s="7" t="s">
        <v>38</v>
      </c>
    </row>
    <row r="3" spans="1:2" x14ac:dyDescent="0.2">
      <c r="A3" s="8" t="str">
        <f>IF(A4="","",COUNTA(A2:A4))</f>
        <v/>
      </c>
      <c r="B3" s="9">
        <f>IF(B4="","",COUNTA(B4:B16))</f>
        <v>13</v>
      </c>
    </row>
    <row r="4" spans="1:2" x14ac:dyDescent="0.2">
      <c r="A4" s="10"/>
      <c r="B4" s="11" t="s">
        <v>41</v>
      </c>
    </row>
    <row r="5" spans="1:2" x14ac:dyDescent="0.2">
      <c r="A5" s="10"/>
      <c r="B5" s="11" t="s">
        <v>42</v>
      </c>
    </row>
    <row r="6" spans="1:2" x14ac:dyDescent="0.2">
      <c r="A6" s="10"/>
      <c r="B6" s="11" t="s">
        <v>43</v>
      </c>
    </row>
    <row r="7" spans="1:2" x14ac:dyDescent="0.2">
      <c r="A7" s="10"/>
      <c r="B7" s="11" t="s">
        <v>44</v>
      </c>
    </row>
    <row r="8" spans="1:2" x14ac:dyDescent="0.2">
      <c r="A8" s="10"/>
      <c r="B8" s="11" t="s">
        <v>45</v>
      </c>
    </row>
    <row r="9" spans="1:2" x14ac:dyDescent="0.2">
      <c r="A9" s="10"/>
      <c r="B9" s="11" t="s">
        <v>46</v>
      </c>
    </row>
    <row r="10" spans="1:2" x14ac:dyDescent="0.2">
      <c r="A10" s="10"/>
      <c r="B10" s="11" t="s">
        <v>47</v>
      </c>
    </row>
    <row r="11" spans="1:2" x14ac:dyDescent="0.2">
      <c r="A11" s="10"/>
      <c r="B11" s="11" t="s">
        <v>48</v>
      </c>
    </row>
    <row r="12" spans="1:2" x14ac:dyDescent="0.2">
      <c r="A12" s="10"/>
      <c r="B12" s="11" t="s">
        <v>49</v>
      </c>
    </row>
    <row r="13" spans="1:2" x14ac:dyDescent="0.2">
      <c r="A13" s="10"/>
      <c r="B13" s="11" t="s">
        <v>50</v>
      </c>
    </row>
    <row r="14" spans="1:2" x14ac:dyDescent="0.2">
      <c r="A14" s="10"/>
      <c r="B14" s="11" t="s">
        <v>51</v>
      </c>
    </row>
    <row r="15" spans="1:2" x14ac:dyDescent="0.2">
      <c r="A15" s="10"/>
      <c r="B15" s="11" t="s">
        <v>52</v>
      </c>
    </row>
    <row r="16" spans="1:2" x14ac:dyDescent="0.2">
      <c r="A16" s="4"/>
      <c r="B16" s="5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6" ma:contentTypeDescription="Create a new document." ma:contentTypeScope="" ma:versionID="38f6c40cd577658cb547b88214d4a37a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3e54f5964042981d896b991e9927afcf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A9782-5ED1-45F2-9CCB-702D112EA7CE}"/>
</file>

<file path=customXml/itemProps2.xml><?xml version="1.0" encoding="utf-8"?>
<ds:datastoreItem xmlns:ds="http://schemas.openxmlformats.org/officeDocument/2006/customXml" ds:itemID="{DBADAC58-6FB4-43C5-A90C-4E00F9CF55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Gunlocke Summary Changes</vt:lpstr>
      <vt:lpstr>GSC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2024-01-20T20:01:37Z</dcterms:created>
  <dcterms:modified xsi:type="dcterms:W3CDTF">2024-01-20T20:01:46Z</dcterms:modified>
</cp:coreProperties>
</file>